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'Sheet1'!$A$1:$W$33</definedName>
  </definedNames>
  <calcPr fullCalcOnLoad="1"/>
</workbook>
</file>

<file path=xl/sharedStrings.xml><?xml version="1.0" encoding="utf-8"?>
<sst xmlns="http://schemas.openxmlformats.org/spreadsheetml/2006/main" count="27" uniqueCount="27">
  <si>
    <t>Population Summary Report</t>
  </si>
  <si>
    <t>District</t>
  </si>
  <si>
    <t>Population</t>
  </si>
  <si>
    <t>% Deviation</t>
  </si>
  <si>
    <t>Black</t>
  </si>
  <si>
    <t>% Black</t>
  </si>
  <si>
    <t>18+_Pop</t>
  </si>
  <si>
    <t>NH18+__DOJ_Blk</t>
  </si>
  <si>
    <t>% NH18+__DOJ_Blk</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</si>
  <si>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</si>
  <si>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</si>
  <si>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</si>
  <si>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</si>
  <si>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11/16/2001 Draft Plan -- Pulaski County, GA School Board</t>
  </si>
  <si>
    <t>18+_Black</t>
  </si>
  <si>
    <t>% 18+_Black</t>
  </si>
  <si>
    <t>1</t>
  </si>
  <si>
    <t>2</t>
  </si>
  <si>
    <t>3</t>
  </si>
  <si>
    <t>4</t>
  </si>
  <si>
    <t>5</t>
  </si>
  <si>
    <t>6</t>
  </si>
  <si>
    <t>7</t>
  </si>
  <si>
    <t>18+_Hispanic</t>
  </si>
  <si>
    <t xml:space="preserve">% 18+_Hispanic </t>
  </si>
  <si>
    <t>http://members.tripod.com/fairplan2002/Pulaski</t>
  </si>
  <si>
    <t>Web site for Pulaski County redistricting maps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</si>
</sst>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0" applyFont="1" applyAlignment="1">
      <alignment/>
    </xf>
    <xf numFmtId="0" fontId="6" fillId="0" borderId="0" xfId="21" applyNumberFormat="1" applyFont="1" applyAlignment="1">
      <alignment/>
    </xf>
    <xf numFmtId="10" fontId="5" fillId="0" borderId="0" xfId="21" applyNumberFormat="1"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0" fontId="6" fillId="0" borderId="0" xfId="21" applyNumberFormat="1" applyFont="1" applyAlignment="1">
      <alignment/>
    </xf>
    <xf numFmtId="0" fontId="6" fillId="0" borderId="0" xfId="0" applyFont="1" applyAlignment="1">
      <alignment/>
    </xf>
    <xf numFmtId="10" fontId="0"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Pulaski" TargetMode="External" /><Relationship Id="rId2" Type="http://schemas.openxmlformats.org/officeDocument/2006/relationships/hyperlink" Target="http://www.usdoj.gov/crt/voting/sec_5/fedregvoting.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2"/>
  <sheetViews>
    <sheetView tabSelected="1" workbookViewId="0" topLeftCell="A1">
      <selection activeCell="A2" sqref="A2"/>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9.57421875" style="3" customWidth="1"/>
    <col min="8" max="8" width="15.7109375" style="3" customWidth="1"/>
    <col min="9" max="9" width="17.57421875" style="4" customWidth="1"/>
    <col min="10" max="10" width="12.7109375" style="3" customWidth="1"/>
    <col min="11" max="11" width="14.7109375" style="0" customWidth="1"/>
    <col min="12" max="12" width="16.421875" style="0" customWidth="1"/>
    <col min="13" max="13" width="11.00390625" style="0" customWidth="1"/>
    <col min="14" max="14" width="11.57421875" style="0" customWidth="1"/>
    <col min="15" max="15" width="15.00390625" style="0" customWidth="1"/>
    <col min="16" max="16" width="18.57421875" style="0" customWidth="1"/>
    <col min="17" max="17" width="16.00390625" style="0" customWidth="1"/>
    <col min="18" max="18" width="17.00390625" style="0" customWidth="1"/>
    <col min="19" max="19" width="11.140625" style="0" customWidth="1"/>
    <col min="20" max="20" width="10.7109375" style="0" customWidth="1"/>
    <col min="21" max="21" width="16.421875" style="0" customWidth="1"/>
    <col min="22" max="22" width="15.57421875" style="0" customWidth="1"/>
  </cols>
  <sheetData>
    <row r="1" spans="2:20" ht="20.25">
      <c r="B1" s="1"/>
      <c r="C1" s="5" t="s">
        <v>0</v>
      </c>
      <c r="D1" s="6"/>
      <c r="E1" s="6"/>
      <c r="F1" s="5"/>
      <c r="G1" s="5"/>
      <c r="H1" s="5"/>
      <c r="I1" s="7"/>
      <c r="J1" s="8"/>
      <c r="K1" s="9"/>
      <c r="P1" s="9"/>
      <c r="Q1" s="6"/>
      <c r="R1" s="6"/>
      <c r="S1" s="9"/>
      <c r="T1" s="9"/>
    </row>
    <row r="2" spans="2:22" ht="12.75">
      <c r="B2" s="10"/>
      <c r="C2" s="4"/>
      <c r="D2" s="11"/>
      <c r="E2" s="7"/>
      <c r="F2" s="12"/>
      <c r="G2" s="12"/>
      <c r="H2" s="12"/>
      <c r="I2" s="13"/>
      <c r="J2" s="8"/>
      <c r="K2" s="13"/>
      <c r="M2" s="13"/>
      <c r="O2" s="13"/>
      <c r="P2" s="4"/>
      <c r="Q2" s="11"/>
      <c r="R2" s="7"/>
      <c r="S2" s="12"/>
      <c r="T2" s="12"/>
      <c r="U2" s="13"/>
      <c r="V2" s="3"/>
    </row>
    <row r="3" spans="2:20" ht="12.75">
      <c r="B3" s="14"/>
      <c r="C3" s="15" t="s">
        <v>13</v>
      </c>
      <c r="D3" s="16"/>
      <c r="E3" s="16"/>
      <c r="F3" s="15"/>
      <c r="G3" s="17"/>
      <c r="H3" s="17"/>
      <c r="I3" s="7"/>
      <c r="J3" s="8"/>
      <c r="K3" s="14"/>
      <c r="L3" s="18"/>
      <c r="M3" s="19"/>
      <c r="P3" s="14"/>
      <c r="Q3" s="18"/>
      <c r="R3" s="19"/>
      <c r="S3" s="17"/>
      <c r="T3" s="17"/>
    </row>
    <row r="4" spans="2:20" ht="12.75">
      <c r="B4" s="14"/>
      <c r="C4" s="15"/>
      <c r="D4" s="21"/>
      <c r="E4" s="21"/>
      <c r="F4" s="17"/>
      <c r="G4" s="17"/>
      <c r="H4" s="17"/>
      <c r="I4" s="7"/>
      <c r="J4" s="8"/>
      <c r="K4" s="14"/>
      <c r="L4" s="18"/>
      <c r="M4" s="19"/>
      <c r="P4" s="14"/>
      <c r="Q4" s="18"/>
      <c r="R4" s="19"/>
      <c r="S4" s="17"/>
      <c r="T4" s="17"/>
    </row>
    <row r="5" spans="2:20" ht="12.75">
      <c r="B5" s="14"/>
      <c r="C5" s="22" t="s">
        <v>26</v>
      </c>
      <c r="D5" s="22"/>
      <c r="E5" s="22"/>
      <c r="F5" s="22"/>
      <c r="G5" s="22"/>
      <c r="H5" s="20"/>
      <c r="I5" s="7"/>
      <c r="J5" s="8"/>
      <c r="K5" s="14"/>
      <c r="L5" s="18"/>
      <c r="M5" s="19"/>
      <c r="P5" s="14"/>
      <c r="Q5" s="18"/>
      <c r="R5" s="19"/>
      <c r="S5" s="17"/>
      <c r="T5" s="17"/>
    </row>
    <row r="6" spans="2:20" ht="12.75">
      <c r="B6" s="14"/>
      <c r="C6" s="12"/>
      <c r="D6" s="12"/>
      <c r="E6" s="12"/>
      <c r="F6" s="12"/>
      <c r="G6" s="17"/>
      <c r="H6" s="17"/>
      <c r="I6" s="7"/>
      <c r="J6" s="8"/>
      <c r="K6" s="14"/>
      <c r="L6" s="18"/>
      <c r="M6" s="19"/>
      <c r="P6" s="14"/>
      <c r="Q6" s="18"/>
      <c r="R6" s="19"/>
      <c r="S6" s="17"/>
      <c r="T6" s="17"/>
    </row>
    <row r="7" spans="2:20" ht="12.75">
      <c r="B7" s="14"/>
      <c r="C7" s="23" t="s">
        <v>25</v>
      </c>
      <c r="D7" s="23"/>
      <c r="E7" s="23"/>
      <c r="F7" s="23"/>
      <c r="G7" s="23"/>
      <c r="H7" s="23"/>
      <c r="I7" s="23"/>
      <c r="J7" s="8"/>
      <c r="K7" s="14"/>
      <c r="L7" s="18"/>
      <c r="M7" s="19"/>
      <c r="P7" s="14"/>
      <c r="Q7" s="18"/>
      <c r="R7" s="19"/>
      <c r="S7" s="17"/>
      <c r="T7" s="17"/>
    </row>
    <row r="8" spans="1:22" ht="12.75">
      <c r="A8" s="24"/>
      <c r="B8" s="10"/>
      <c r="C8" s="4"/>
      <c r="D8" s="11"/>
      <c r="E8" s="7"/>
      <c r="F8" s="17"/>
      <c r="G8" s="17"/>
      <c r="H8" s="17"/>
      <c r="I8" s="7"/>
      <c r="J8" s="8"/>
      <c r="M8" s="26"/>
      <c r="N8" s="26"/>
      <c r="S8" s="26"/>
      <c r="T8" s="27"/>
      <c r="U8" s="26"/>
      <c r="V8" s="26"/>
    </row>
    <row r="9" spans="1:22" s="25" customFormat="1" ht="12" customHeight="1">
      <c r="A9" s="28" t="s">
        <v>1</v>
      </c>
      <c r="B9" s="30" t="s">
        <v>2</v>
      </c>
      <c r="C9" s="29" t="s">
        <v>3</v>
      </c>
      <c r="D9" s="31" t="s">
        <v>4</v>
      </c>
      <c r="E9" s="32" t="s">
        <v>5</v>
      </c>
      <c r="F9" s="29" t="s">
        <v>6</v>
      </c>
      <c r="G9" s="33" t="s">
        <v>14</v>
      </c>
      <c r="H9" s="33" t="s">
        <v>15</v>
      </c>
      <c r="I9" s="32" t="s">
        <v>7</v>
      </c>
      <c r="J9" s="33" t="s">
        <v>8</v>
      </c>
      <c r="K9" s="25" t="s">
        <v>23</v>
      </c>
      <c r="L9" s="25" t="s">
        <v>24</v>
      </c>
      <c r="M9" s="34"/>
      <c r="N9" s="34"/>
      <c r="S9" s="34"/>
      <c r="T9" s="35"/>
      <c r="U9" s="34"/>
      <c r="V9" s="34"/>
    </row>
    <row r="10" spans="1:22" ht="12.75">
      <c r="A10" s="1" t="s">
        <v>16</v>
      </c>
      <c r="B10" s="10">
        <v>1289</v>
      </c>
      <c r="C10" s="4">
        <v>0.04796747967479675</v>
      </c>
      <c r="D10" s="7">
        <v>180</v>
      </c>
      <c r="E10" s="36">
        <v>0.13964313421256788</v>
      </c>
      <c r="F10" s="13">
        <v>950</v>
      </c>
      <c r="G10" s="13">
        <v>108</v>
      </c>
      <c r="H10" s="4">
        <v>0.11368421052631579</v>
      </c>
      <c r="I10" s="13">
        <v>108</v>
      </c>
      <c r="J10" s="4">
        <v>0.11368421052631579</v>
      </c>
      <c r="K10" s="13">
        <v>40</v>
      </c>
      <c r="L10" s="4">
        <v>0.042105263157894736</v>
      </c>
      <c r="M10" s="13"/>
      <c r="N10" s="4"/>
      <c r="O10" s="13"/>
      <c r="P10" s="4"/>
      <c r="Q10" s="13"/>
      <c r="R10" s="4"/>
      <c r="S10" s="13"/>
      <c r="T10" s="4"/>
      <c r="U10" s="13"/>
      <c r="V10" s="4"/>
    </row>
    <row r="11" spans="1:22" ht="12.75">
      <c r="A11" s="1" t="s">
        <v>17</v>
      </c>
      <c r="B11" s="10">
        <v>1181</v>
      </c>
      <c r="C11" s="4">
        <v>-0.03983739837398374</v>
      </c>
      <c r="D11" s="7">
        <v>712</v>
      </c>
      <c r="E11" s="36">
        <v>0.6028789161727349</v>
      </c>
      <c r="F11" s="13">
        <v>871</v>
      </c>
      <c r="G11" s="13">
        <v>498</v>
      </c>
      <c r="H11" s="4">
        <v>0.5717566016073479</v>
      </c>
      <c r="I11" s="13">
        <v>497</v>
      </c>
      <c r="J11" s="4">
        <v>0.5706084959816303</v>
      </c>
      <c r="K11" s="13">
        <v>5</v>
      </c>
      <c r="L11" s="4">
        <v>0.0057405281285878304</v>
      </c>
      <c r="M11" s="13"/>
      <c r="N11" s="4"/>
      <c r="O11" s="13"/>
      <c r="P11" s="4"/>
      <c r="Q11" s="13"/>
      <c r="R11" s="4"/>
      <c r="S11" s="13"/>
      <c r="T11" s="4"/>
      <c r="U11" s="13"/>
      <c r="V11" s="4"/>
    </row>
    <row r="12" spans="1:22" ht="12.75">
      <c r="A12" s="1" t="s">
        <v>18</v>
      </c>
      <c r="B12" s="10">
        <v>1192</v>
      </c>
      <c r="C12" s="4">
        <v>-0.030894308943089432</v>
      </c>
      <c r="D12" s="7">
        <v>745</v>
      </c>
      <c r="E12" s="36">
        <v>0.625</v>
      </c>
      <c r="F12" s="13">
        <v>846</v>
      </c>
      <c r="G12" s="13">
        <v>490</v>
      </c>
      <c r="H12" s="4">
        <v>0.5791962174940898</v>
      </c>
      <c r="I12" s="13">
        <v>486</v>
      </c>
      <c r="J12" s="4">
        <v>0.574468085106383</v>
      </c>
      <c r="K12" s="13">
        <v>13</v>
      </c>
      <c r="L12" s="4">
        <v>0.015366430260047281</v>
      </c>
      <c r="M12" s="13"/>
      <c r="N12" s="4"/>
      <c r="O12" s="13"/>
      <c r="P12" s="4"/>
      <c r="Q12" s="13"/>
      <c r="R12" s="4"/>
      <c r="S12" s="13"/>
      <c r="T12" s="4"/>
      <c r="U12" s="13"/>
      <c r="V12" s="4"/>
    </row>
    <row r="13" spans="1:22" ht="12.75">
      <c r="A13" s="1" t="s">
        <v>19</v>
      </c>
      <c r="B13" s="10">
        <v>1290</v>
      </c>
      <c r="C13" s="4">
        <v>0.04878048780487805</v>
      </c>
      <c r="D13" s="7">
        <v>106</v>
      </c>
      <c r="E13" s="36">
        <v>0.08217054263565891</v>
      </c>
      <c r="F13" s="13">
        <v>957</v>
      </c>
      <c r="G13" s="13">
        <v>67</v>
      </c>
      <c r="H13" s="4">
        <v>0.07001044932079414</v>
      </c>
      <c r="I13" s="13">
        <v>56</v>
      </c>
      <c r="J13" s="4">
        <v>0.05851619644723093</v>
      </c>
      <c r="K13" s="13">
        <v>70</v>
      </c>
      <c r="L13" s="4">
        <v>0.07314524555903866</v>
      </c>
      <c r="M13" s="13"/>
      <c r="N13" s="4"/>
      <c r="O13" s="13"/>
      <c r="P13" s="4"/>
      <c r="Q13" s="13"/>
      <c r="R13" s="4"/>
      <c r="S13" s="13"/>
      <c r="T13" s="4"/>
      <c r="U13" s="13"/>
      <c r="V13" s="4"/>
    </row>
    <row r="14" spans="1:22" ht="12.75">
      <c r="A14" s="1" t="s">
        <v>20</v>
      </c>
      <c r="B14" s="10">
        <v>1290</v>
      </c>
      <c r="C14" s="4">
        <v>0.04878048780487805</v>
      </c>
      <c r="D14" s="7">
        <v>62</v>
      </c>
      <c r="E14" s="36">
        <v>0.04806201550387597</v>
      </c>
      <c r="F14" s="13">
        <v>1039</v>
      </c>
      <c r="G14" s="13">
        <v>42</v>
      </c>
      <c r="H14" s="4">
        <v>0.04042348411934552</v>
      </c>
      <c r="I14" s="13">
        <v>42</v>
      </c>
      <c r="J14" s="4">
        <v>0.04042348411934552</v>
      </c>
      <c r="K14" s="13">
        <v>8</v>
      </c>
      <c r="L14" s="4">
        <v>0.007699711260827719</v>
      </c>
      <c r="M14" s="13"/>
      <c r="N14" s="4"/>
      <c r="O14" s="13"/>
      <c r="P14" s="4"/>
      <c r="Q14" s="13"/>
      <c r="R14" s="4"/>
      <c r="S14" s="13"/>
      <c r="T14" s="4"/>
      <c r="U14" s="13"/>
      <c r="V14" s="4"/>
    </row>
    <row r="15" spans="1:22" ht="12.75">
      <c r="A15" s="1" t="s">
        <v>21</v>
      </c>
      <c r="B15" s="10">
        <v>1182</v>
      </c>
      <c r="C15" s="4">
        <v>-0.03902439024390244</v>
      </c>
      <c r="D15" s="7">
        <v>634</v>
      </c>
      <c r="E15" s="36">
        <v>0.5363790186125211</v>
      </c>
      <c r="F15" s="13">
        <v>854</v>
      </c>
      <c r="G15" s="13">
        <v>438</v>
      </c>
      <c r="H15" s="4">
        <v>0.5128805620608899</v>
      </c>
      <c r="I15" s="13">
        <v>438</v>
      </c>
      <c r="J15" s="4">
        <v>0.5128805620608899</v>
      </c>
      <c r="K15" s="13">
        <v>11</v>
      </c>
      <c r="L15" s="4">
        <v>0.01288056206088993</v>
      </c>
      <c r="M15" s="13"/>
      <c r="N15" s="4"/>
      <c r="O15" s="13"/>
      <c r="P15" s="4"/>
      <c r="Q15" s="13"/>
      <c r="R15" s="4"/>
      <c r="S15" s="13"/>
      <c r="T15" s="4"/>
      <c r="U15" s="13"/>
      <c r="V15" s="4"/>
    </row>
    <row r="16" spans="1:22" ht="12.75">
      <c r="A16" s="1" t="s">
        <v>22</v>
      </c>
      <c r="B16" s="10">
        <v>1189</v>
      </c>
      <c r="C16" s="4">
        <v>-0.03333333333333333</v>
      </c>
      <c r="D16" s="7">
        <v>265</v>
      </c>
      <c r="E16" s="36">
        <v>0.22287636669470143</v>
      </c>
      <c r="F16" s="13">
        <v>883</v>
      </c>
      <c r="G16" s="13">
        <v>197</v>
      </c>
      <c r="H16" s="4">
        <v>0.22310305775764439</v>
      </c>
      <c r="I16" s="13">
        <v>197</v>
      </c>
      <c r="J16" s="4">
        <v>0.22310305775764439</v>
      </c>
      <c r="K16" s="13">
        <v>12</v>
      </c>
      <c r="L16" s="4">
        <v>0.013590033975084938</v>
      </c>
      <c r="M16" s="13"/>
      <c r="N16" s="4"/>
      <c r="O16" s="13"/>
      <c r="P16" s="4"/>
      <c r="Q16" s="13"/>
      <c r="R16" s="4"/>
      <c r="S16" s="13"/>
      <c r="T16" s="4"/>
      <c r="U16" s="13"/>
      <c r="V16" s="4"/>
    </row>
    <row r="17" spans="2:22" ht="12.75">
      <c r="B17" s="10"/>
      <c r="C17" s="4"/>
      <c r="D17" s="7"/>
      <c r="E17" s="36"/>
      <c r="F17" s="37"/>
      <c r="G17" s="37"/>
      <c r="H17" s="37"/>
      <c r="I17" s="37"/>
      <c r="J17" s="4"/>
      <c r="K17" s="13"/>
      <c r="L17" s="4"/>
      <c r="M17" s="13"/>
      <c r="N17" s="4"/>
      <c r="O17" s="13"/>
      <c r="P17" s="4"/>
      <c r="Q17" s="13"/>
      <c r="R17" s="4"/>
      <c r="S17" s="13"/>
      <c r="T17" s="4"/>
      <c r="U17" s="13"/>
      <c r="V17" s="4"/>
    </row>
    <row r="18" spans="1:22" s="18" customFormat="1" ht="12.75">
      <c r="A18" s="38" t="s">
        <v>9</v>
      </c>
      <c r="B18" s="40">
        <f>SUM(B10:B17)</f>
        <v>8613</v>
      </c>
      <c r="C18" s="41"/>
      <c r="D18" s="19">
        <f>SUM(D10:D17)</f>
        <v>2704</v>
      </c>
      <c r="E18" s="42">
        <f>D18/B18</f>
        <v>0.31394403808196913</v>
      </c>
      <c r="F18" s="43">
        <f>SUM(F10:F17)</f>
        <v>6400</v>
      </c>
      <c r="G18" s="19">
        <f>SUM(G10:G17)</f>
        <v>1840</v>
      </c>
      <c r="H18" s="42">
        <f>G18/$F$18</f>
        <v>0.2875</v>
      </c>
      <c r="I18" s="19">
        <f>SUM(I10:I17)</f>
        <v>1824</v>
      </c>
      <c r="J18" s="42">
        <f>I18/$F$18</f>
        <v>0.285</v>
      </c>
      <c r="K18" s="18">
        <f>SUM(K10:K17)</f>
        <v>159</v>
      </c>
      <c r="L18" s="42">
        <f>K18/$F$18</f>
        <v>0.02484375</v>
      </c>
      <c r="N18" s="42"/>
      <c r="P18" s="42"/>
      <c r="R18" s="42"/>
      <c r="T18" s="42"/>
      <c r="V18" s="42"/>
    </row>
    <row r="19" spans="2:5" ht="12.75">
      <c r="B19" s="10"/>
      <c r="D19" s="12"/>
      <c r="E19" s="12"/>
    </row>
    <row r="20" spans="1:7" ht="12.75">
      <c r="A20" s="38" t="s">
        <v>10</v>
      </c>
      <c r="C20" s="39">
        <v>0.0886178861788618</v>
      </c>
      <c r="D20" s="12"/>
      <c r="E20" s="12"/>
      <c r="G20" s="43"/>
    </row>
    <row r="21" spans="1:5" ht="12.75">
      <c r="A21" s="38"/>
      <c r="C21" s="44"/>
      <c r="D21" s="12"/>
      <c r="E21" s="12"/>
    </row>
    <row r="22" spans="2:10" ht="12.75" customHeight="1">
      <c r="B22" s="46" t="s">
        <v>11</v>
      </c>
      <c r="C22" s="46"/>
      <c r="D22" s="46"/>
      <c r="E22" s="46"/>
      <c r="F22" s="46"/>
      <c r="G22" s="46"/>
      <c r="H22" s="46"/>
      <c r="I22" s="46"/>
      <c r="J22" s="46"/>
    </row>
    <row r="23" spans="2:10" ht="12.75">
      <c r="B23" s="46"/>
      <c r="C23" s="46"/>
      <c r="D23" s="46"/>
      <c r="E23" s="46"/>
      <c r="F23" s="46"/>
      <c r="G23" s="46"/>
      <c r="H23" s="46"/>
      <c r="I23" s="46"/>
      <c r="J23" s="46"/>
    </row>
    <row r="24" spans="2:10" ht="12.75">
      <c r="B24" s="46"/>
      <c r="C24" s="46"/>
      <c r="D24" s="46"/>
      <c r="E24" s="46"/>
      <c r="F24" s="46"/>
      <c r="G24" s="46"/>
      <c r="H24" s="46"/>
      <c r="I24" s="46"/>
      <c r="J24" s="46"/>
    </row>
    <row r="25" spans="2:10" ht="12.75">
      <c r="B25" s="46"/>
      <c r="C25" s="46"/>
      <c r="D25" s="46"/>
      <c r="E25" s="46"/>
      <c r="F25" s="46"/>
      <c r="G25" s="46"/>
      <c r="H25" s="46"/>
      <c r="I25" s="46"/>
      <c r="J25" s="46"/>
    </row>
    <row r="26" spans="2:10" ht="12.75">
      <c r="B26" s="46"/>
      <c r="C26" s="46"/>
      <c r="D26" s="46"/>
      <c r="E26" s="46"/>
      <c r="F26" s="46"/>
      <c r="G26" s="46"/>
      <c r="H26" s="46"/>
      <c r="I26" s="46"/>
      <c r="J26" s="46"/>
    </row>
    <row r="27" spans="2:10" ht="12.75">
      <c r="B27" s="46"/>
      <c r="C27" s="46"/>
      <c r="D27" s="46"/>
      <c r="E27" s="46"/>
      <c r="F27" s="46"/>
      <c r="G27" s="46"/>
      <c r="H27" s="46"/>
      <c r="I27" s="46"/>
      <c r="J27" s="46"/>
    </row>
    <row r="28" spans="2:10" ht="12.75">
      <c r="B28" s="46"/>
      <c r="C28" s="46"/>
      <c r="D28" s="46"/>
      <c r="E28" s="46"/>
      <c r="F28" s="46"/>
      <c r="G28" s="46"/>
      <c r="H28" s="46"/>
      <c r="I28" s="46"/>
      <c r="J28" s="46"/>
    </row>
    <row r="29" spans="2:10" ht="12.75">
      <c r="B29" s="46"/>
      <c r="C29" s="46"/>
      <c r="D29" s="46"/>
      <c r="E29" s="46"/>
      <c r="F29" s="46"/>
      <c r="G29" s="46"/>
      <c r="H29" s="46"/>
      <c r="I29" s="46"/>
      <c r="J29" s="46"/>
    </row>
    <row r="30" spans="2:10" ht="12.75" customHeight="1">
      <c r="B30" s="47"/>
      <c r="C30" s="47"/>
      <c r="D30" s="47"/>
      <c r="E30" s="47"/>
      <c r="F30" s="47"/>
      <c r="G30" s="47"/>
      <c r="H30" s="47"/>
      <c r="I30" s="47"/>
      <c r="J30" s="47"/>
    </row>
    <row r="31" spans="2:10" ht="12.75">
      <c r="B31" s="48"/>
      <c r="C31" s="48"/>
      <c r="D31" s="48"/>
      <c r="E31" s="48"/>
      <c r="F31" s="48"/>
      <c r="G31" s="48"/>
      <c r="H31" s="48"/>
      <c r="I31" s="48"/>
      <c r="J31" s="48"/>
    </row>
    <row r="32" spans="2:8" ht="12.75">
      <c r="B32" s="45" t="s">
        <v>12</v>
      </c>
      <c r="C32" s="23"/>
      <c r="D32" s="23"/>
      <c r="E32" s="23"/>
      <c r="F32" s="23"/>
      <c r="G32" s="23"/>
      <c r="H32" s="23"/>
    </row>
  </sheetData>
  <mergeCells count="3">
    <mergeCell ref="B22:J29"/>
    <mergeCell ref="B30:J30"/>
    <mergeCell ref="B31:J31"/>
  </mergeCells>
  <hyperlinks>
    <hyperlink ref="C7" r:id="rId1" display="http://members.tripod.com/fairplan2002/Pulaski"/>
    <hyperlink ref="B32" r:id="rId2" display="http://www.usdoj.gov/crt/voting/sec_5/fedregvoting.htm"/>
  </hyperlinks>
  <printOptions/>
  <pageMargins left="0.27" right="0.5" top="0.5" bottom="0.5" header="0.5" footer="0.5"/>
  <pageSetup horizontalDpi="300" verticalDpi="300" orientation="landscape" scale="80" r:id="rId3"/>
  <colBreaks count="1" manualBreakCount="1">
    <brk id="12"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2001-11-17T03:51:06Z</cp:lastPrinted>
  <dcterms:created xsi:type="dcterms:W3CDTF">2001-05-05T04:14:02Z</dcterms:created>
  <dcterms:modified xsi:type="dcterms:W3CDTF">2001-11-17T19:29:16Z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